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raa\Desktop\"/>
    </mc:Choice>
  </mc:AlternateContent>
  <xr:revisionPtr revIDLastSave="0" documentId="13_ncr:1_{D6EA7934-AA0E-4CE5-A634-9C4595EDEDD5}" xr6:coauthVersionLast="47" xr6:coauthVersionMax="47" xr10:uidLastSave="{00000000-0000-0000-0000-000000000000}"/>
  <bookViews>
    <workbookView xWindow="-108" yWindow="-108" windowWidth="23256" windowHeight="12456" xr2:uid="{EBE1166C-B0E6-4092-893D-F7A5F60F2F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86" i="1" l="1" a="1"/>
  <c r="S86" i="1" s="1"/>
  <c r="N86" i="1" a="1"/>
  <c r="N86" i="1" s="1"/>
  <c r="I74" i="1" a="1"/>
  <c r="I74" i="1" s="1"/>
  <c r="O63" i="1" a="1"/>
  <c r="O63" i="1" s="1"/>
  <c r="K63" i="1" a="1"/>
  <c r="K63" i="1" s="1"/>
  <c r="I63" i="1"/>
  <c r="I51" i="1" a="1"/>
  <c r="I51" i="1" s="1"/>
  <c r="J40" i="1"/>
  <c r="N25" i="1" a="1"/>
  <c r="N26" i="1" s="1"/>
  <c r="N12" i="1" a="1"/>
  <c r="N12" i="1" s="1"/>
  <c r="N5" i="1" a="1"/>
  <c r="N5" i="1" s="1"/>
  <c r="N27" i="1" l="1"/>
  <c r="O28" i="1"/>
  <c r="P27" i="1"/>
  <c r="P26" i="1"/>
  <c r="O26" i="1"/>
  <c r="P25" i="1"/>
  <c r="O25" i="1"/>
  <c r="N25" i="1"/>
  <c r="P28" i="1"/>
  <c r="N28" i="1"/>
  <c r="O2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<sst xmlns="http://schemas.openxmlformats.org/spreadsheetml/2006/main" count="50" uniqueCount="37">
  <si>
    <t>A</t>
  </si>
  <si>
    <t xml:space="preserve">3- Calculating the Determinant </t>
  </si>
  <si>
    <t>4- Obtaining the inverse of the matrix</t>
  </si>
  <si>
    <t xml:space="preserve">5- Adjoint of the matrix </t>
  </si>
  <si>
    <t xml:space="preserve">6- Obtaing the transpose of the matrix </t>
  </si>
  <si>
    <t xml:space="preserve">7- Solving system of equations </t>
  </si>
  <si>
    <t>1- Addition and Subtraction of Matrices</t>
  </si>
  <si>
    <t xml:space="preserve">2- Multiplication of Matrices </t>
  </si>
  <si>
    <t>B</t>
  </si>
  <si>
    <t>A+B</t>
  </si>
  <si>
    <t xml:space="preserve">CTRL+Shift + Enter </t>
  </si>
  <si>
    <t>A-B</t>
  </si>
  <si>
    <t>A*B</t>
  </si>
  <si>
    <t>Mmulti</t>
  </si>
  <si>
    <t>Ctrl+Shift+Enter</t>
  </si>
  <si>
    <t>minverse</t>
  </si>
  <si>
    <t>Ctrl+shift+enter</t>
  </si>
  <si>
    <t xml:space="preserve">Determinant </t>
  </si>
  <si>
    <t>mdeterm</t>
  </si>
  <si>
    <t>Inverse A</t>
  </si>
  <si>
    <t>1- Compute det (A)</t>
  </si>
  <si>
    <t>2- Find Inverse A</t>
  </si>
  <si>
    <t>3- Multiply inverse A by det A</t>
  </si>
  <si>
    <t>Adjoint</t>
  </si>
  <si>
    <t>Transpose of A</t>
  </si>
  <si>
    <t>transpose function</t>
  </si>
  <si>
    <t>Inverse of A</t>
  </si>
  <si>
    <t>C</t>
  </si>
  <si>
    <t>Multiply inverse with C</t>
  </si>
  <si>
    <t>X</t>
  </si>
  <si>
    <t>Y</t>
  </si>
  <si>
    <t>Z</t>
  </si>
  <si>
    <r>
      <t>4*</t>
    </r>
    <r>
      <rPr>
        <sz val="11"/>
        <color rgb="FFFF0000"/>
        <rFont val="Calibri"/>
        <family val="2"/>
        <scheme val="minor"/>
      </rPr>
      <t>3</t>
    </r>
  </si>
  <si>
    <r>
      <rPr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*3</t>
    </r>
  </si>
  <si>
    <t>3*2</t>
  </si>
  <si>
    <r>
      <t>3*</t>
    </r>
    <r>
      <rPr>
        <sz val="11"/>
        <color rgb="FFFF0000"/>
        <rFont val="Calibri"/>
        <family val="2"/>
        <scheme val="minor"/>
      </rPr>
      <t>3</t>
    </r>
  </si>
  <si>
    <r>
      <rPr>
        <sz val="11"/>
        <color rgb="FFFF0000"/>
        <rFont val="Calibri"/>
        <family val="2"/>
        <scheme val="minor"/>
      </rPr>
      <t>3*</t>
    </r>
    <r>
      <rPr>
        <sz val="11"/>
        <rFont val="Calibri"/>
        <family val="2"/>
        <scheme val="minor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</si>
</sst>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1" xfId="0" applyFill="1" applyBorder="1"/>
    <xf numFmtId="0" fontId="1" fillId="0" borderId="0" xfId="0" applyFont="1"/>
    <xf numFmtId="0" fontId="2" fillId="0" borderId="0" xfId="0" applyFont="1"/>
    <xf numFmtId="0" fontId="0" fillId="6" borderId="0" xfId="0" applyFill="1"/>
    <xf numFmtId="0" fontId="1" fillId="7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388620</xdr:colOff>
      <xdr:row>85</xdr:row>
      <xdr:rowOff>83820</xdr:rowOff>
    </xdr:from>
    <xdr:to>
      <xdr:col>4</xdr:col>
      <xdr:colOff>213360</xdr:colOff>
      <xdr:row>89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B0E2A1-7403-FCA1-51B5-F0B082AC8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" y="16756380"/>
          <a:ext cx="2263140" cy="1013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9554D-B29D-446F-A9DE-80913F3D6DCB}">
  <dimension ref="A1:S91"/>
  <sheetViews>
    <sheetView tabSelected="1" topLeftCell="A72" workbookViewId="0">
      <selection activeCell="S87" sqref="S86:S88"/>
    </sheetView>
  </sheetViews>
  <sheetFormatPr defaultRowHeight="14.4" x14ac:dyDescent="0.3"/>
  <cols>
    <col min="9" max="9" width="12" bestFit="1" customWidth="1"/>
    <col min="10" max="10" width="23.21875" customWidth="1"/>
    <col min="15" max="15" width="16.33203125" customWidth="1"/>
    <col min="16" max="16" width="15.33203125" customWidth="1"/>
    <col min="19" max="19" width="34.33203125" customWidth="1"/>
  </cols>
  <sheetData>
    <row r="1" spans="1:19" x14ac:dyDescent="0.3">
      <c r="A1" s="20" t="s">
        <v>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9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4" spans="1:19" s="3" customFormat="1" ht="31.2" x14ac:dyDescent="0.6">
      <c r="D4" s="3" t="s">
        <v>0</v>
      </c>
      <c r="I4" s="3" t="s">
        <v>8</v>
      </c>
      <c r="O4" s="3" t="s">
        <v>9</v>
      </c>
    </row>
    <row r="5" spans="1:19" x14ac:dyDescent="0.3">
      <c r="C5" s="7">
        <v>1</v>
      </c>
      <c r="D5" s="7">
        <v>2</v>
      </c>
      <c r="E5" s="7">
        <v>3</v>
      </c>
      <c r="F5" s="1"/>
      <c r="G5" s="1"/>
      <c r="H5" s="7">
        <v>10</v>
      </c>
      <c r="I5" s="7">
        <v>13</v>
      </c>
      <c r="J5" s="7">
        <v>24</v>
      </c>
      <c r="K5" s="1"/>
      <c r="L5" s="1"/>
      <c r="M5" s="1"/>
      <c r="N5" s="1" cm="1">
        <f t="array" ref="N5:P8">C5:E8+H5:J8</f>
        <v>11</v>
      </c>
      <c r="O5" s="1">
        <v>15</v>
      </c>
      <c r="P5" s="1">
        <v>27</v>
      </c>
    </row>
    <row r="6" spans="1:19" x14ac:dyDescent="0.3">
      <c r="B6" s="1"/>
      <c r="C6" s="7">
        <v>4</v>
      </c>
      <c r="D6" s="7">
        <v>5</v>
      </c>
      <c r="E6" s="7">
        <v>6</v>
      </c>
      <c r="F6" s="1"/>
      <c r="G6" s="1"/>
      <c r="H6" s="7">
        <v>22</v>
      </c>
      <c r="I6" s="7">
        <v>17</v>
      </c>
      <c r="J6" s="7">
        <v>20</v>
      </c>
      <c r="K6" s="1"/>
      <c r="L6" s="1"/>
      <c r="M6" s="1"/>
      <c r="N6" s="1">
        <v>26</v>
      </c>
      <c r="O6" s="1">
        <v>22</v>
      </c>
      <c r="P6" s="1">
        <v>26</v>
      </c>
      <c r="S6" s="1" t="s">
        <v>10</v>
      </c>
    </row>
    <row r="7" spans="1:19" x14ac:dyDescent="0.3">
      <c r="C7" s="7">
        <v>7</v>
      </c>
      <c r="D7" s="7">
        <v>8</v>
      </c>
      <c r="E7" s="7">
        <v>9</v>
      </c>
      <c r="F7" s="1"/>
      <c r="G7" s="1"/>
      <c r="H7" s="7">
        <v>14</v>
      </c>
      <c r="I7" s="7">
        <v>19</v>
      </c>
      <c r="J7" s="7">
        <v>15</v>
      </c>
      <c r="K7" s="1"/>
      <c r="L7" s="1"/>
      <c r="M7" s="1"/>
      <c r="N7" s="1">
        <v>21</v>
      </c>
      <c r="O7" s="1">
        <v>27</v>
      </c>
      <c r="P7" s="1">
        <v>24</v>
      </c>
    </row>
    <row r="8" spans="1:19" x14ac:dyDescent="0.3">
      <c r="C8" s="7">
        <v>10</v>
      </c>
      <c r="D8" s="7">
        <v>11</v>
      </c>
      <c r="E8" s="7">
        <v>12</v>
      </c>
      <c r="F8" s="1"/>
      <c r="G8" s="1"/>
      <c r="H8" s="7">
        <v>26</v>
      </c>
      <c r="I8" s="7">
        <v>27</v>
      </c>
      <c r="J8" s="7">
        <v>28</v>
      </c>
      <c r="K8" s="1"/>
      <c r="L8" s="1"/>
      <c r="M8" s="1"/>
      <c r="N8" s="1">
        <v>36</v>
      </c>
      <c r="O8" s="1">
        <v>38</v>
      </c>
      <c r="P8" s="1">
        <v>40</v>
      </c>
    </row>
    <row r="11" spans="1:19" s="3" customFormat="1" ht="31.2" x14ac:dyDescent="0.6">
      <c r="D11" s="3" t="s">
        <v>0</v>
      </c>
      <c r="I11" s="3" t="s">
        <v>8</v>
      </c>
      <c r="O11" s="3" t="s">
        <v>11</v>
      </c>
    </row>
    <row r="12" spans="1:19" x14ac:dyDescent="0.3">
      <c r="C12" s="9">
        <v>1</v>
      </c>
      <c r="D12" s="9">
        <v>2</v>
      </c>
      <c r="E12" s="9">
        <v>3</v>
      </c>
      <c r="F12" s="1"/>
      <c r="G12" s="1"/>
      <c r="H12" s="9">
        <v>10</v>
      </c>
      <c r="I12" s="9">
        <v>13</v>
      </c>
      <c r="J12" s="9">
        <v>24</v>
      </c>
      <c r="K12" s="1"/>
      <c r="L12" s="1"/>
      <c r="M12" s="1"/>
      <c r="N12" s="1" cm="1">
        <f t="array" ref="N12:P15">C12:E15-H12:J15</f>
        <v>-9</v>
      </c>
      <c r="O12" s="1">
        <v>-11</v>
      </c>
      <c r="P12" s="1">
        <v>-21</v>
      </c>
    </row>
    <row r="13" spans="1:19" x14ac:dyDescent="0.3">
      <c r="B13" s="1"/>
      <c r="C13" s="9">
        <v>4</v>
      </c>
      <c r="D13" s="9">
        <v>5</v>
      </c>
      <c r="E13" s="9">
        <v>6</v>
      </c>
      <c r="F13" s="1"/>
      <c r="G13" s="1"/>
      <c r="H13" s="9">
        <v>22</v>
      </c>
      <c r="I13" s="9">
        <v>17</v>
      </c>
      <c r="J13" s="9">
        <v>20</v>
      </c>
      <c r="K13" s="1"/>
      <c r="L13" s="1"/>
      <c r="M13" s="1"/>
      <c r="N13" s="1">
        <v>-18</v>
      </c>
      <c r="O13" s="1">
        <v>-12</v>
      </c>
      <c r="P13" s="1">
        <v>-14</v>
      </c>
      <c r="S13" s="1" t="s">
        <v>10</v>
      </c>
    </row>
    <row r="14" spans="1:19" x14ac:dyDescent="0.3">
      <c r="C14" s="9">
        <v>7</v>
      </c>
      <c r="D14" s="9">
        <v>8</v>
      </c>
      <c r="E14" s="9">
        <v>9</v>
      </c>
      <c r="F14" s="1"/>
      <c r="G14" s="1"/>
      <c r="H14" s="9">
        <v>14</v>
      </c>
      <c r="I14" s="9">
        <v>19</v>
      </c>
      <c r="J14" s="9">
        <v>15</v>
      </c>
      <c r="K14" s="1"/>
      <c r="L14" s="1"/>
      <c r="M14" s="1"/>
      <c r="N14" s="1">
        <v>-7</v>
      </c>
      <c r="O14" s="1">
        <v>-11</v>
      </c>
      <c r="P14" s="1">
        <v>-6</v>
      </c>
    </row>
    <row r="15" spans="1:19" x14ac:dyDescent="0.3">
      <c r="C15" s="9">
        <v>10</v>
      </c>
      <c r="D15" s="9">
        <v>11</v>
      </c>
      <c r="E15" s="9">
        <v>12</v>
      </c>
      <c r="F15" s="1"/>
      <c r="G15" s="1"/>
      <c r="H15" s="9">
        <v>26</v>
      </c>
      <c r="I15" s="9">
        <v>27</v>
      </c>
      <c r="J15" s="9">
        <v>28</v>
      </c>
      <c r="K15" s="1"/>
      <c r="L15" s="1"/>
      <c r="M15" s="1"/>
      <c r="N15" s="1">
        <v>-16</v>
      </c>
      <c r="O15" s="1">
        <v>-16</v>
      </c>
      <c r="P15" s="1">
        <v>-16</v>
      </c>
    </row>
    <row r="18" spans="1:19" s="12" customFormat="1" x14ac:dyDescent="0.3"/>
    <row r="19" spans="1:19" s="12" customFormat="1" x14ac:dyDescent="0.3"/>
    <row r="21" spans="1:19" x14ac:dyDescent="0.3">
      <c r="A21" s="19" t="s">
        <v>7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</row>
    <row r="22" spans="1:19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24" spans="1:19" ht="31.2" x14ac:dyDescent="0.6">
      <c r="C24" s="3"/>
      <c r="D24" s="3" t="s">
        <v>0</v>
      </c>
      <c r="E24" s="3"/>
      <c r="F24" s="3"/>
      <c r="G24" s="3"/>
      <c r="H24" s="3"/>
      <c r="I24" s="3" t="s">
        <v>8</v>
      </c>
      <c r="O24" s="3" t="s">
        <v>12</v>
      </c>
    </row>
    <row r="25" spans="1:19" x14ac:dyDescent="0.3">
      <c r="C25" s="7">
        <v>1</v>
      </c>
      <c r="D25" s="7">
        <v>2</v>
      </c>
      <c r="E25" s="7">
        <v>3</v>
      </c>
      <c r="F25" s="1"/>
      <c r="G25" s="1"/>
      <c r="H25" s="7">
        <v>10</v>
      </c>
      <c r="I25" s="7">
        <v>13</v>
      </c>
      <c r="J25" s="7">
        <v>24</v>
      </c>
      <c r="N25" s="8">
        <f t="array" ref="N25:P28">MMULT(C25:E28,H25:J27)</f>
        <v>96</v>
      </c>
      <c r="O25" s="8">
        <v>104</v>
      </c>
      <c r="P25" s="8">
        <v>109</v>
      </c>
      <c r="S25" t="s">
        <v>13</v>
      </c>
    </row>
    <row r="26" spans="1:19" x14ac:dyDescent="0.3">
      <c r="C26" s="7">
        <v>4</v>
      </c>
      <c r="D26" s="7">
        <v>5</v>
      </c>
      <c r="E26" s="7">
        <v>6</v>
      </c>
      <c r="F26" s="1"/>
      <c r="G26" s="1"/>
      <c r="H26" s="7">
        <v>22</v>
      </c>
      <c r="I26" s="7">
        <v>17</v>
      </c>
      <c r="J26" s="7">
        <v>20</v>
      </c>
      <c r="N26" s="8">
        <v>234</v>
      </c>
      <c r="O26" s="8">
        <v>251</v>
      </c>
      <c r="P26" s="8">
        <v>286</v>
      </c>
      <c r="S26" t="s">
        <v>14</v>
      </c>
    </row>
    <row r="27" spans="1:19" x14ac:dyDescent="0.3">
      <c r="C27" s="7">
        <v>7</v>
      </c>
      <c r="D27" s="7">
        <v>8</v>
      </c>
      <c r="E27" s="7">
        <v>9</v>
      </c>
      <c r="F27" s="1"/>
      <c r="G27" s="1"/>
      <c r="H27" s="7">
        <v>14</v>
      </c>
      <c r="I27" s="7">
        <v>19</v>
      </c>
      <c r="J27" s="7">
        <v>15</v>
      </c>
      <c r="N27" s="8">
        <v>372</v>
      </c>
      <c r="O27" s="8">
        <v>398</v>
      </c>
      <c r="P27" s="8">
        <v>463</v>
      </c>
    </row>
    <row r="28" spans="1:19" x14ac:dyDescent="0.3">
      <c r="C28" s="7">
        <v>10</v>
      </c>
      <c r="D28" s="7">
        <v>11</v>
      </c>
      <c r="E28" s="7">
        <v>12</v>
      </c>
      <c r="F28" s="1"/>
      <c r="G28" s="1"/>
      <c r="H28" s="1"/>
      <c r="I28" s="1"/>
      <c r="J28" s="1"/>
      <c r="N28" s="8">
        <v>510</v>
      </c>
      <c r="O28" s="8">
        <v>545</v>
      </c>
      <c r="P28" s="8">
        <v>640</v>
      </c>
    </row>
    <row r="30" spans="1:19" x14ac:dyDescent="0.3">
      <c r="D30" t="s">
        <v>32</v>
      </c>
      <c r="E30" t="s">
        <v>33</v>
      </c>
    </row>
    <row r="32" spans="1:19" s="12" customFormat="1" x14ac:dyDescent="0.3"/>
    <row r="33" spans="1:17" s="12" customFormat="1" x14ac:dyDescent="0.3"/>
    <row r="34" spans="1:17" x14ac:dyDescent="0.3">
      <c r="A34" s="20" t="s">
        <v>1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pans="1:17" x14ac:dyDescent="0.3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9" spans="1:17" ht="31.2" x14ac:dyDescent="0.6">
      <c r="C39" s="3"/>
      <c r="D39" s="3" t="s">
        <v>8</v>
      </c>
      <c r="J39" s="1" t="s">
        <v>17</v>
      </c>
      <c r="O39" t="s">
        <v>18</v>
      </c>
    </row>
    <row r="40" spans="1:17" x14ac:dyDescent="0.3">
      <c r="C40" s="7">
        <v>10</v>
      </c>
      <c r="D40" s="7">
        <v>13</v>
      </c>
      <c r="E40" s="7">
        <v>24</v>
      </c>
      <c r="J40" s="1">
        <f>MDETERM(C40:E42)</f>
        <v>2420</v>
      </c>
      <c r="O40" t="s">
        <v>14</v>
      </c>
    </row>
    <row r="41" spans="1:17" x14ac:dyDescent="0.3">
      <c r="C41" s="7">
        <v>22</v>
      </c>
      <c r="D41" s="7">
        <v>17</v>
      </c>
      <c r="E41" s="7">
        <v>20</v>
      </c>
      <c r="J41" s="1"/>
    </row>
    <row r="42" spans="1:17" x14ac:dyDescent="0.3">
      <c r="C42" s="7">
        <v>14</v>
      </c>
      <c r="D42" s="7">
        <v>19</v>
      </c>
      <c r="E42" s="7">
        <v>15</v>
      </c>
    </row>
    <row r="45" spans="1:17" s="12" customFormat="1" x14ac:dyDescent="0.3"/>
    <row r="46" spans="1:17" s="12" customFormat="1" x14ac:dyDescent="0.3"/>
    <row r="47" spans="1:17" x14ac:dyDescent="0.3">
      <c r="A47" s="21" t="s">
        <v>2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</row>
    <row r="48" spans="1:17" x14ac:dyDescent="0.3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</row>
    <row r="50" spans="1:19" ht="31.2" x14ac:dyDescent="0.6">
      <c r="C50" s="3"/>
      <c r="D50" s="3" t="s">
        <v>0</v>
      </c>
      <c r="E50" s="3"/>
      <c r="J50" s="5" t="s">
        <v>19</v>
      </c>
    </row>
    <row r="51" spans="1:19" x14ac:dyDescent="0.3">
      <c r="C51" s="7">
        <v>1</v>
      </c>
      <c r="D51" s="7">
        <v>2</v>
      </c>
      <c r="E51" s="7">
        <v>3</v>
      </c>
      <c r="I51" cm="1">
        <f t="array" ref="I51:K53">MINVERSE(C51:E53)</f>
        <v>-4503599627370498</v>
      </c>
      <c r="J51">
        <v>9007199254740992</v>
      </c>
      <c r="K51">
        <v>-4503599627370496</v>
      </c>
      <c r="O51" t="s">
        <v>15</v>
      </c>
    </row>
    <row r="52" spans="1:19" x14ac:dyDescent="0.3">
      <c r="C52" s="7">
        <v>4</v>
      </c>
      <c r="D52" s="7">
        <v>5</v>
      </c>
      <c r="E52" s="7">
        <v>6</v>
      </c>
      <c r="I52">
        <v>9007199254740996</v>
      </c>
      <c r="J52">
        <v>-1.8014398509481984E+16</v>
      </c>
      <c r="K52">
        <v>9007199254740991</v>
      </c>
      <c r="O52" t="s">
        <v>16</v>
      </c>
    </row>
    <row r="53" spans="1:19" x14ac:dyDescent="0.3">
      <c r="C53" s="7">
        <v>7</v>
      </c>
      <c r="D53" s="7">
        <v>8</v>
      </c>
      <c r="E53" s="7">
        <v>9</v>
      </c>
      <c r="I53">
        <v>-4503599627370498</v>
      </c>
      <c r="J53">
        <v>9007199254740992</v>
      </c>
      <c r="K53">
        <v>-4503599627370495.5</v>
      </c>
    </row>
    <row r="54" spans="1:19" x14ac:dyDescent="0.3">
      <c r="C54" s="10"/>
      <c r="D54" s="10"/>
      <c r="E54" s="10"/>
    </row>
    <row r="55" spans="1:19" x14ac:dyDescent="0.3">
      <c r="C55" s="10"/>
      <c r="D55" s="10"/>
      <c r="E55" s="10"/>
    </row>
    <row r="56" spans="1:19" s="11" customFormat="1" x14ac:dyDescent="0.3">
      <c r="C56" s="10"/>
      <c r="D56" s="10"/>
      <c r="E56" s="10"/>
    </row>
    <row r="57" spans="1:19" s="12" customFormat="1" x14ac:dyDescent="0.3">
      <c r="C57" s="13"/>
      <c r="D57" s="13"/>
      <c r="E57" s="13"/>
    </row>
    <row r="58" spans="1:19" s="12" customFormat="1" x14ac:dyDescent="0.3"/>
    <row r="59" spans="1:19" x14ac:dyDescent="0.3">
      <c r="A59" s="22" t="s">
        <v>3</v>
      </c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</row>
    <row r="60" spans="1:19" x14ac:dyDescent="0.3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</row>
    <row r="61" spans="1:19" x14ac:dyDescent="0.3">
      <c r="S61" t="s">
        <v>20</v>
      </c>
    </row>
    <row r="62" spans="1:19" ht="31.2" x14ac:dyDescent="0.6">
      <c r="C62" s="3"/>
      <c r="D62" s="3" t="s">
        <v>0</v>
      </c>
      <c r="E62" s="3"/>
      <c r="I62" s="1" t="s">
        <v>17</v>
      </c>
      <c r="J62" s="1"/>
      <c r="K62" s="1"/>
      <c r="L62" s="1" t="s">
        <v>19</v>
      </c>
      <c r="M62" s="1"/>
      <c r="P62" t="s">
        <v>23</v>
      </c>
      <c r="S62" t="s">
        <v>21</v>
      </c>
    </row>
    <row r="63" spans="1:19" x14ac:dyDescent="0.3">
      <c r="C63" s="7">
        <v>10</v>
      </c>
      <c r="D63" s="7">
        <v>13</v>
      </c>
      <c r="E63" s="7">
        <v>24</v>
      </c>
      <c r="I63" s="1">
        <f>MDETERM(C63:E65)</f>
        <v>2420</v>
      </c>
      <c r="J63" s="1"/>
      <c r="K63" s="10" cm="1">
        <f t="array" ref="K63:M65">MINVERSE(C63:E65)</f>
        <v>-5.1652892561983466E-2</v>
      </c>
      <c r="L63" s="10">
        <v>0.10785123966942146</v>
      </c>
      <c r="M63" s="10">
        <v>-6.1157024793388422E-2</v>
      </c>
      <c r="O63" s="14" cm="1">
        <f t="array" ref="O63:Q65">I63*K63:M65</f>
        <v>-124.99999999999999</v>
      </c>
      <c r="P63" s="14">
        <v>260.99999999999994</v>
      </c>
      <c r="Q63" s="14">
        <v>-147.99999999999997</v>
      </c>
      <c r="S63" t="s">
        <v>22</v>
      </c>
    </row>
    <row r="64" spans="1:19" x14ac:dyDescent="0.3">
      <c r="C64" s="7">
        <v>22</v>
      </c>
      <c r="D64" s="7">
        <v>17</v>
      </c>
      <c r="E64" s="7">
        <v>20</v>
      </c>
      <c r="I64" s="1"/>
      <c r="J64" s="1"/>
      <c r="K64" s="10">
        <v>-2.0661157024793396E-2</v>
      </c>
      <c r="L64" s="10">
        <v>-7.6859504132231402E-2</v>
      </c>
      <c r="M64" s="10">
        <v>0.13553719008264462</v>
      </c>
      <c r="O64" s="14">
        <v>-50.000000000000021</v>
      </c>
      <c r="P64" s="14">
        <v>-186</v>
      </c>
      <c r="Q64" s="14">
        <v>327.99999999999994</v>
      </c>
    </row>
    <row r="65" spans="1:17" x14ac:dyDescent="0.3">
      <c r="C65" s="7">
        <v>14</v>
      </c>
      <c r="D65" s="7">
        <v>19</v>
      </c>
      <c r="E65" s="7">
        <v>15</v>
      </c>
      <c r="I65" s="1"/>
      <c r="J65" s="1"/>
      <c r="K65" s="10">
        <v>7.43801652892562E-2</v>
      </c>
      <c r="L65" s="10">
        <v>-3.3057851239669386E-3</v>
      </c>
      <c r="M65" s="10">
        <v>-4.7933884297520664E-2</v>
      </c>
      <c r="O65" s="14">
        <v>180</v>
      </c>
      <c r="P65" s="14">
        <v>-7.9999999999999911</v>
      </c>
      <c r="Q65" s="14">
        <v>-116</v>
      </c>
    </row>
    <row r="67" spans="1:17" s="12" customFormat="1" x14ac:dyDescent="0.3"/>
    <row r="68" spans="1:17" s="12" customFormat="1" x14ac:dyDescent="0.3"/>
    <row r="70" spans="1:17" x14ac:dyDescent="0.3">
      <c r="A70" s="20" t="s">
        <v>4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pans="1:17" x14ac:dyDescent="0.3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3" spans="1:17" ht="31.2" x14ac:dyDescent="0.6">
      <c r="C73" s="3"/>
      <c r="D73" s="3" t="s">
        <v>0</v>
      </c>
      <c r="E73" s="3"/>
      <c r="J73" s="16" t="s">
        <v>24</v>
      </c>
    </row>
    <row r="74" spans="1:17" x14ac:dyDescent="0.3">
      <c r="C74" s="7">
        <v>10</v>
      </c>
      <c r="D74" s="7">
        <v>13</v>
      </c>
      <c r="E74" s="10"/>
      <c r="I74" cm="1">
        <f t="array" ref="I74:K75">TRANSPOSE(C74:D76)</f>
        <v>10</v>
      </c>
      <c r="J74">
        <v>22</v>
      </c>
      <c r="K74">
        <v>14</v>
      </c>
      <c r="P74" t="s">
        <v>25</v>
      </c>
    </row>
    <row r="75" spans="1:17" x14ac:dyDescent="0.3">
      <c r="C75" s="7">
        <v>22</v>
      </c>
      <c r="D75" s="7">
        <v>17</v>
      </c>
      <c r="E75" s="10"/>
      <c r="I75">
        <v>13</v>
      </c>
      <c r="J75">
        <v>17</v>
      </c>
      <c r="K75">
        <v>19</v>
      </c>
    </row>
    <row r="76" spans="1:17" x14ac:dyDescent="0.3">
      <c r="C76" s="7">
        <v>14</v>
      </c>
      <c r="D76" s="7">
        <v>19</v>
      </c>
      <c r="E76" s="10"/>
    </row>
    <row r="77" spans="1:17" x14ac:dyDescent="0.3">
      <c r="C77" t="s">
        <v>34</v>
      </c>
    </row>
    <row r="79" spans="1:17" s="12" customFormat="1" x14ac:dyDescent="0.3"/>
    <row r="80" spans="1:17" s="12" customFormat="1" x14ac:dyDescent="0.3"/>
    <row r="81" spans="1:19" x14ac:dyDescent="0.3">
      <c r="A81" s="19" t="s">
        <v>5</v>
      </c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</row>
    <row r="82" spans="1:19" x14ac:dyDescent="0.3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</row>
    <row r="83" spans="1:19" ht="31.2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9" ht="31.2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9" ht="28.8" x14ac:dyDescent="0.55000000000000004">
      <c r="H85" s="6" t="s">
        <v>0</v>
      </c>
      <c r="K85" s="5" t="s">
        <v>27</v>
      </c>
      <c r="O85" s="15" t="s">
        <v>26</v>
      </c>
      <c r="P85" s="15"/>
      <c r="Q85" s="15"/>
      <c r="R85" s="15"/>
      <c r="S85" s="4" t="s">
        <v>28</v>
      </c>
    </row>
    <row r="86" spans="1:19" ht="21" x14ac:dyDescent="0.4">
      <c r="G86" s="17">
        <v>1</v>
      </c>
      <c r="H86" s="17">
        <v>2</v>
      </c>
      <c r="I86" s="17">
        <v>3</v>
      </c>
      <c r="K86" s="17">
        <v>6</v>
      </c>
      <c r="N86" cm="1">
        <f t="array" ref="N86:P88">MINVERSE(G86:I88)</f>
        <v>-5.7142857142857148E-2</v>
      </c>
      <c r="O86">
        <v>0.1714285714285714</v>
      </c>
      <c r="P86">
        <v>0.14285714285714285</v>
      </c>
      <c r="R86" s="18" t="s">
        <v>29</v>
      </c>
      <c r="S86" s="18" cm="1">
        <f t="array" ref="S86:S88">MMULT(N86:P88,K86:K88)</f>
        <v>1</v>
      </c>
    </row>
    <row r="87" spans="1:19" ht="21" x14ac:dyDescent="0.4">
      <c r="G87" s="17">
        <v>2</v>
      </c>
      <c r="H87" s="17">
        <v>-1</v>
      </c>
      <c r="I87" s="17">
        <v>1</v>
      </c>
      <c r="K87" s="17">
        <v>2</v>
      </c>
      <c r="N87">
        <v>0.14285714285714288</v>
      </c>
      <c r="O87">
        <v>-0.42857142857142849</v>
      </c>
      <c r="P87">
        <v>0.14285714285714285</v>
      </c>
      <c r="R87" s="18" t="s">
        <v>30</v>
      </c>
      <c r="S87" s="18">
        <v>1.0000000000000002</v>
      </c>
    </row>
    <row r="88" spans="1:19" ht="21" x14ac:dyDescent="0.4">
      <c r="G88" s="17">
        <v>5</v>
      </c>
      <c r="H88" s="17">
        <v>2</v>
      </c>
      <c r="I88" s="17">
        <v>0</v>
      </c>
      <c r="K88" s="17">
        <v>7</v>
      </c>
      <c r="N88">
        <v>0.25714285714285717</v>
      </c>
      <c r="O88">
        <v>0.22857142857142859</v>
      </c>
      <c r="P88">
        <v>-0.14285714285714288</v>
      </c>
      <c r="R88" s="18" t="s">
        <v>31</v>
      </c>
      <c r="S88" s="18">
        <v>1.0000000000000002</v>
      </c>
    </row>
    <row r="91" spans="1:19" x14ac:dyDescent="0.3">
      <c r="O91" t="s">
        <v>35</v>
      </c>
      <c r="P91" t="s">
        <v>36</v>
      </c>
    </row>
  </sheetData>
  <mergeCells count="7">
    <mergeCell ref="A81:Q82"/>
    <mergeCell ref="A1:Q2"/>
    <mergeCell ref="A21:Q22"/>
    <mergeCell ref="A34:Q35"/>
    <mergeCell ref="A47:Q48"/>
    <mergeCell ref="A59:Q60"/>
    <mergeCell ref="A70:Q7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israalewaa</dc:creator>
  <cp:lastModifiedBy>israalewaa</cp:lastModifiedBy>
  <dcterms:created xsi:type="dcterms:W3CDTF">2023-04-01T17:41:54Z</dcterms:created>
  <dcterms:modified xsi:type="dcterms:W3CDTF">2023-04-03T20:22:27Z</dcterms:modified>
</cp:coreProperties>
</file>